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zaalexandra\Desktop\Szandra\TESTÜLET\határozatok\2021\"/>
    </mc:Choice>
  </mc:AlternateContent>
  <xr:revisionPtr revIDLastSave="0" documentId="8_{647DBAF6-6A26-4D99-8AC5-75BA274C7E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C33" i="1" l="1"/>
  <c r="D32" i="1"/>
  <c r="C34" i="1"/>
  <c r="C32" i="1"/>
</calcChain>
</file>

<file path=xl/sharedStrings.xml><?xml version="1.0" encoding="utf-8"?>
<sst xmlns="http://schemas.openxmlformats.org/spreadsheetml/2006/main" count="158" uniqueCount="79">
  <si>
    <t>Fontossági sorrend</t>
  </si>
  <si>
    <t>Az érintett ellátásért felelős(ök) megnevezése</t>
  </si>
  <si>
    <t>Tervezett nettó költség</t>
  </si>
  <si>
    <t>(eFt)</t>
  </si>
  <si>
    <t>Kezdés</t>
  </si>
  <si>
    <t>Befejezés</t>
  </si>
  <si>
    <t>1.</t>
  </si>
  <si>
    <t>2.</t>
  </si>
  <si>
    <t>3.</t>
  </si>
  <si>
    <t>4.</t>
  </si>
  <si>
    <t>5.</t>
  </si>
  <si>
    <t>A tervet benyújtó szervezet megnevezése:</t>
  </si>
  <si>
    <t>Víziközmű-szolgáltató megnevezése:</t>
  </si>
  <si>
    <t>Víziközmű-rendszer kódja: **</t>
  </si>
  <si>
    <t>* a megfelelő szövegrészt aláhúzással kell jelölni</t>
  </si>
  <si>
    <t>** a Hivatal által a működési engedélyben megállapított VKR-kód</t>
  </si>
  <si>
    <t>FELÚJÍTÁSOK ÉS PÓTLÁSOK ÖSSZEFOGLALÓ TÁBLÁZATA</t>
  </si>
  <si>
    <t>Felújítás és pótlás megnevezése</t>
  </si>
  <si>
    <t>Megvalósítás várható időtartama</t>
  </si>
  <si>
    <t>Vízjogi engedély köteles-e a felújítás, pótlás</t>
  </si>
  <si>
    <t>I. ütem</t>
  </si>
  <si>
    <t>II. ütem</t>
  </si>
  <si>
    <t>III. ütem</t>
  </si>
  <si>
    <t>Forrás megnevezése***</t>
  </si>
  <si>
    <t>Rövid</t>
  </si>
  <si>
    <t>Közép</t>
  </si>
  <si>
    <t>Hosszú</t>
  </si>
  <si>
    <t>Tervezett időtáv ****</t>
  </si>
  <si>
    <t>*** amennyiben pénzügyi forrás az adott feladat elvégzésére nem áll rendelkezésre, ezt jelölni kell "forráshiány" kifejezéssel</t>
  </si>
  <si>
    <t>Tervezett feladatok nettó költsége a teljes ütem tekintetében [eFt]</t>
  </si>
  <si>
    <t>Rendelkezésre álló források számszerűsített értéke a teljes ütem tekintetében [eFt]</t>
  </si>
  <si>
    <r>
      <t xml:space="preserve">ellátásért felelős / ellátásért felelősök képviselője / </t>
    </r>
    <r>
      <rPr>
        <u/>
        <sz val="11"/>
        <color theme="1"/>
        <rFont val="Calibri"/>
        <family val="2"/>
        <charset val="238"/>
        <scheme val="minor"/>
      </rPr>
      <t>víziközmű-szolgáltató</t>
    </r>
    <r>
      <rPr>
        <sz val="11"/>
        <color theme="1"/>
        <rFont val="Calibri"/>
        <family val="2"/>
        <charset val="238"/>
        <scheme val="minor"/>
      </rPr>
      <t xml:space="preserve"> *</t>
    </r>
  </si>
  <si>
    <t>nem</t>
  </si>
  <si>
    <t>x</t>
  </si>
  <si>
    <t>**** a megfelelő időtávot x-el kell jelölni</t>
  </si>
  <si>
    <t>Kiskunsági Viziközmű-Szolgáltató Kft</t>
  </si>
  <si>
    <t>Forráshiány</t>
  </si>
  <si>
    <t>6.</t>
  </si>
  <si>
    <t>KISK-IV 11-09344-1-001-00-05</t>
  </si>
  <si>
    <t>Kiskőrös Város Önkormányzata</t>
  </si>
  <si>
    <t>Megjegyzés</t>
  </si>
  <si>
    <t>Önkormányzati forrás</t>
  </si>
  <si>
    <t>Szolgáltató által beszedett toronybérleti díj</t>
  </si>
  <si>
    <t>Rendkívüli helyzetből adódó azonnali feladatok (100%)</t>
  </si>
  <si>
    <t>Bekötővezeték felújítás</t>
  </si>
  <si>
    <t>Hálózatfelújítás</t>
  </si>
  <si>
    <t>Elöregedett hálózat, sok meghibásodással</t>
  </si>
  <si>
    <t>A termelő kutak elöregedtek</t>
  </si>
  <si>
    <t>Klapka utca (Béke utca és Szabadkai utca között) 494 m, hálózatfelújítás</t>
  </si>
  <si>
    <t>Béke utca eleje 430 m, hálózatfelújítás</t>
  </si>
  <si>
    <t xml:space="preserve"> Thököly utca (Deák u - József A. u. között) 310 m, hálózatfelújítás</t>
  </si>
  <si>
    <t>Petrovics utca (Martini u. - Bajcsy Zs. U. között) 210 m, hálózatfelújítás</t>
  </si>
  <si>
    <t>Damjanich utca (Segesvári u. kereszteződéstől - Damjanich u. 24 - ig) 60 m, hálózatfelújítás</t>
  </si>
  <si>
    <t>Batthyány utca (Dózsa u. - Komáromi u. között) 540 m, hálózatfelújítás</t>
  </si>
  <si>
    <t>Kisfaludy utca ( Klapka u - Erdőtelki u. között) 400 m, hálózatfelújítás</t>
  </si>
  <si>
    <t>Bajcsy-Zsillinkszky utca (Árpád u. - Petrovics u. között) 60 m, hálózatfelújítás</t>
  </si>
  <si>
    <t>Szt. László u. 85 m, hálózatfelújítás</t>
  </si>
  <si>
    <t>Kút melléfúrásos felújítás</t>
  </si>
  <si>
    <t>igen</t>
  </si>
  <si>
    <t>Víztisztító technológia felújítása</t>
  </si>
  <si>
    <t>Irányítástechnika felújítás</t>
  </si>
  <si>
    <t>Víztorony felújítás</t>
  </si>
  <si>
    <t>Felújítsára szorúló technológia</t>
  </si>
  <si>
    <t>Elavult irányítástechnika</t>
  </si>
  <si>
    <t>Elöregedett műtárgy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</si>
  <si>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</si>
  <si>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</si>
  <si>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</si>
  <si>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</si>
  <si>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</si>
  <si>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</si>
  <si>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</si>
  <si>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</si>
  <si>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</si>
  <si>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</si>
  <si>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</si>
  <si>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</si>
  <si>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Gördülő fejlesztési terv a 2022 - 2036 időszakra</t>
  </si>
  <si>
    <t>1. SZ. MELLÉKLET A 41/2021. SZ.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</si>
</sst>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05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7" fillId="0" borderId="24" xfId="0" applyFont="1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4" xfId="0" applyBorder="1" applyAlignment="1"/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2">
    <cellStyle name="Normál" xfId="0" builtinId="0"/>
    <cellStyle name="Normál_Munk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9"/>
  <sheetViews>
    <sheetView tabSelected="1" zoomScale="80" zoomScaleNormal="80" workbookViewId="0">
      <selection activeCell="I1" sqref="I1:M1"/>
    </sheetView>
  </sheetViews>
  <sheetFormatPr defaultRowHeight="15" x14ac:dyDescent="0.25"/>
  <cols>
    <col min="2" max="2" width="11.7109375" customWidth="1"/>
    <col min="3" max="3" width="45.140625" bestFit="1" customWidth="1"/>
    <col min="4" max="4" width="31.42578125" customWidth="1"/>
    <col min="5" max="5" width="22.85546875" customWidth="1"/>
    <col min="6" max="6" width="12.85546875" customWidth="1"/>
    <col min="7" max="7" width="21.140625" customWidth="1"/>
    <col min="8" max="8" width="12.85546875" bestFit="1" customWidth="1"/>
    <col min="9" max="9" width="18.140625" bestFit="1" customWidth="1"/>
    <col min="10" max="12" width="17.7109375" customWidth="1"/>
    <col min="13" max="13" width="22.28515625" customWidth="1"/>
  </cols>
  <sheetData>
    <row r="1" spans="2:13" ht="15.75" thickBot="1" x14ac:dyDescent="0.3">
      <c r="I1" s="59" t="s">
        <v>78</v>
      </c>
      <c r="J1" s="60"/>
      <c r="K1" s="60"/>
      <c r="L1" s="60"/>
      <c r="M1" s="61"/>
    </row>
    <row r="2" spans="2:13" x14ac:dyDescent="0.25">
      <c r="B2" s="84" t="s">
        <v>77</v>
      </c>
      <c r="C2" s="85"/>
      <c r="D2" s="85"/>
      <c r="E2" s="85"/>
      <c r="F2" s="85"/>
      <c r="G2" s="85"/>
      <c r="H2" s="85"/>
      <c r="I2" s="85"/>
      <c r="J2" s="85"/>
      <c r="K2" s="85"/>
      <c r="L2" s="86"/>
      <c r="M2" s="87"/>
    </row>
    <row r="3" spans="2:13" x14ac:dyDescent="0.25">
      <c r="B3" s="88" t="s">
        <v>16</v>
      </c>
      <c r="C3" s="89"/>
      <c r="D3" s="89"/>
      <c r="E3" s="89"/>
      <c r="F3" s="89"/>
      <c r="G3" s="89"/>
      <c r="H3" s="89"/>
      <c r="I3" s="89"/>
      <c r="J3" s="89"/>
      <c r="K3" s="89"/>
      <c r="L3" s="90"/>
      <c r="M3" s="91"/>
    </row>
    <row r="4" spans="2:13" ht="17.100000000000001" customHeight="1" x14ac:dyDescent="0.25">
      <c r="B4" s="70" t="s">
        <v>11</v>
      </c>
      <c r="C4" s="71"/>
      <c r="D4" s="71"/>
      <c r="E4" s="71"/>
      <c r="F4" s="71"/>
      <c r="G4" s="67" t="s">
        <v>31</v>
      </c>
      <c r="H4" s="67"/>
      <c r="I4" s="67"/>
      <c r="J4" s="67"/>
      <c r="K4" s="67"/>
      <c r="L4" s="68"/>
      <c r="M4" s="69"/>
    </row>
    <row r="5" spans="2:13" ht="17.100000000000001" customHeight="1" x14ac:dyDescent="0.25">
      <c r="B5" s="70" t="s">
        <v>12</v>
      </c>
      <c r="C5" s="71"/>
      <c r="D5" s="71"/>
      <c r="E5" s="71"/>
      <c r="F5" s="71"/>
      <c r="G5" s="67" t="s">
        <v>35</v>
      </c>
      <c r="H5" s="67"/>
      <c r="I5" s="67"/>
      <c r="J5" s="67"/>
      <c r="K5" s="67"/>
      <c r="L5" s="68"/>
      <c r="M5" s="69"/>
    </row>
    <row r="6" spans="2:13" ht="17.100000000000001" customHeight="1" x14ac:dyDescent="0.25">
      <c r="B6" s="70" t="s">
        <v>13</v>
      </c>
      <c r="C6" s="71"/>
      <c r="D6" s="71"/>
      <c r="E6" s="71"/>
      <c r="F6" s="71"/>
      <c r="G6" s="67" t="s">
        <v>38</v>
      </c>
      <c r="H6" s="67"/>
      <c r="I6" s="67"/>
      <c r="J6" s="67"/>
      <c r="K6" s="67"/>
      <c r="L6" s="68"/>
      <c r="M6" s="69"/>
    </row>
    <row r="7" spans="2:13" ht="17.100000000000001" customHeight="1" x14ac:dyDescent="0.25">
      <c r="B7" s="78"/>
      <c r="C7" s="67"/>
      <c r="D7" s="67"/>
      <c r="E7" s="67"/>
      <c r="F7" s="67"/>
      <c r="G7" s="67"/>
      <c r="H7" s="67"/>
      <c r="I7" s="67"/>
      <c r="J7" s="67"/>
      <c r="K7" s="67"/>
      <c r="L7" s="68"/>
      <c r="M7" s="69"/>
    </row>
    <row r="8" spans="2:13" ht="30" customHeight="1" x14ac:dyDescent="0.25">
      <c r="B8" s="98" t="s">
        <v>0</v>
      </c>
      <c r="C8" s="79" t="s">
        <v>17</v>
      </c>
      <c r="D8" s="96" t="s">
        <v>19</v>
      </c>
      <c r="E8" s="79" t="s">
        <v>1</v>
      </c>
      <c r="F8" s="10" t="s">
        <v>2</v>
      </c>
      <c r="G8" s="96" t="s">
        <v>23</v>
      </c>
      <c r="H8" s="79" t="s">
        <v>18</v>
      </c>
      <c r="I8" s="79"/>
      <c r="J8" s="79" t="s">
        <v>27</v>
      </c>
      <c r="K8" s="79"/>
      <c r="L8" s="80"/>
      <c r="M8" s="81"/>
    </row>
    <row r="9" spans="2:13" x14ac:dyDescent="0.25">
      <c r="B9" s="98"/>
      <c r="C9" s="79"/>
      <c r="D9" s="96"/>
      <c r="E9" s="79"/>
      <c r="F9" s="92" t="s">
        <v>3</v>
      </c>
      <c r="G9" s="96"/>
      <c r="H9" s="82" t="s">
        <v>4</v>
      </c>
      <c r="I9" s="82" t="s">
        <v>5</v>
      </c>
      <c r="J9" s="94" t="s">
        <v>24</v>
      </c>
      <c r="K9" s="101" t="s">
        <v>25</v>
      </c>
      <c r="L9" s="103" t="s">
        <v>26</v>
      </c>
      <c r="M9" s="72" t="s">
        <v>40</v>
      </c>
    </row>
    <row r="10" spans="2:13" ht="15.75" thickBot="1" x14ac:dyDescent="0.3">
      <c r="B10" s="99"/>
      <c r="C10" s="100"/>
      <c r="D10" s="97"/>
      <c r="E10" s="100"/>
      <c r="F10" s="93"/>
      <c r="G10" s="97"/>
      <c r="H10" s="83"/>
      <c r="I10" s="83"/>
      <c r="J10" s="95"/>
      <c r="K10" s="102"/>
      <c r="L10" s="104"/>
      <c r="M10" s="73"/>
    </row>
    <row r="11" spans="2:13" ht="45" x14ac:dyDescent="0.25">
      <c r="B11" s="65" t="s">
        <v>6</v>
      </c>
      <c r="C11" s="74" t="s">
        <v>43</v>
      </c>
      <c r="D11" s="76" t="s">
        <v>32</v>
      </c>
      <c r="E11" s="74" t="s">
        <v>39</v>
      </c>
      <c r="F11" s="31">
        <v>765</v>
      </c>
      <c r="G11" s="14" t="s">
        <v>42</v>
      </c>
      <c r="H11" s="54">
        <v>2022</v>
      </c>
      <c r="I11" s="54">
        <v>2022</v>
      </c>
      <c r="J11" s="16" t="s">
        <v>33</v>
      </c>
      <c r="K11" s="32"/>
      <c r="L11" s="32"/>
      <c r="M11" s="33"/>
    </row>
    <row r="12" spans="2:13" ht="30" customHeight="1" thickBot="1" x14ac:dyDescent="0.3">
      <c r="B12" s="66"/>
      <c r="C12" s="75"/>
      <c r="D12" s="77"/>
      <c r="E12" s="75"/>
      <c r="F12" s="12">
        <v>3000</v>
      </c>
      <c r="G12" s="17" t="s">
        <v>41</v>
      </c>
      <c r="H12" s="41">
        <v>2022</v>
      </c>
      <c r="I12" s="41">
        <v>2022</v>
      </c>
      <c r="J12" s="56" t="s">
        <v>33</v>
      </c>
      <c r="K12" s="57"/>
      <c r="L12" s="57"/>
      <c r="M12" s="58"/>
    </row>
    <row r="13" spans="2:13" ht="32.1" customHeight="1" x14ac:dyDescent="0.25">
      <c r="B13" s="43" t="s">
        <v>7</v>
      </c>
      <c r="C13" s="24" t="s">
        <v>44</v>
      </c>
      <c r="D13" s="39" t="s">
        <v>32</v>
      </c>
      <c r="E13" s="24" t="s">
        <v>39</v>
      </c>
      <c r="F13" s="18">
        <v>2400</v>
      </c>
      <c r="G13" s="14" t="s">
        <v>36</v>
      </c>
      <c r="H13" s="53">
        <v>2023</v>
      </c>
      <c r="I13" s="53">
        <v>2026</v>
      </c>
      <c r="J13" s="34"/>
      <c r="K13" s="35" t="s">
        <v>33</v>
      </c>
      <c r="L13" s="35"/>
      <c r="M13" s="36"/>
    </row>
    <row r="14" spans="2:13" ht="32.1" customHeight="1" x14ac:dyDescent="0.25">
      <c r="B14" s="44" t="s">
        <v>8</v>
      </c>
      <c r="C14" s="26" t="s">
        <v>48</v>
      </c>
      <c r="D14" s="40" t="s">
        <v>32</v>
      </c>
      <c r="E14" s="26" t="s">
        <v>39</v>
      </c>
      <c r="F14" s="27">
        <v>7750</v>
      </c>
      <c r="G14" s="28" t="s">
        <v>36</v>
      </c>
      <c r="H14" s="52">
        <v>2023</v>
      </c>
      <c r="I14" s="52">
        <v>2026</v>
      </c>
      <c r="J14" s="29"/>
      <c r="K14" s="30" t="s">
        <v>33</v>
      </c>
      <c r="L14" s="30"/>
      <c r="M14" s="46" t="s">
        <v>46</v>
      </c>
    </row>
    <row r="15" spans="2:13" ht="32.1" customHeight="1" x14ac:dyDescent="0.25">
      <c r="B15" s="44" t="s">
        <v>9</v>
      </c>
      <c r="C15" s="26" t="s">
        <v>49</v>
      </c>
      <c r="D15" s="40" t="s">
        <v>32</v>
      </c>
      <c r="E15" s="26" t="s">
        <v>39</v>
      </c>
      <c r="F15" s="27">
        <v>6750</v>
      </c>
      <c r="G15" s="28" t="s">
        <v>36</v>
      </c>
      <c r="H15" s="52">
        <v>2023</v>
      </c>
      <c r="I15" s="52">
        <v>2026</v>
      </c>
      <c r="J15" s="29"/>
      <c r="K15" s="30" t="s">
        <v>33</v>
      </c>
      <c r="L15" s="30"/>
      <c r="M15" s="46" t="s">
        <v>46</v>
      </c>
    </row>
    <row r="16" spans="2:13" ht="32.1" customHeight="1" x14ac:dyDescent="0.25">
      <c r="B16" s="44" t="s">
        <v>10</v>
      </c>
      <c r="C16" s="26" t="s">
        <v>50</v>
      </c>
      <c r="D16" s="40" t="s">
        <v>32</v>
      </c>
      <c r="E16" s="26" t="s">
        <v>39</v>
      </c>
      <c r="F16" s="27">
        <v>6510</v>
      </c>
      <c r="G16" s="28" t="s">
        <v>36</v>
      </c>
      <c r="H16" s="52">
        <v>2023</v>
      </c>
      <c r="I16" s="52">
        <v>2026</v>
      </c>
      <c r="J16" s="29"/>
      <c r="K16" s="30" t="s">
        <v>33</v>
      </c>
      <c r="L16" s="30"/>
      <c r="M16" s="46" t="s">
        <v>46</v>
      </c>
    </row>
    <row r="17" spans="2:13" ht="32.1" customHeight="1" x14ac:dyDescent="0.25">
      <c r="B17" s="44" t="s">
        <v>37</v>
      </c>
      <c r="C17" s="26" t="s">
        <v>51</v>
      </c>
      <c r="D17" s="40" t="s">
        <v>32</v>
      </c>
      <c r="E17" s="26" t="s">
        <v>39</v>
      </c>
      <c r="F17" s="27">
        <v>4410</v>
      </c>
      <c r="G17" s="28" t="s">
        <v>36</v>
      </c>
      <c r="H17" s="52">
        <v>2023</v>
      </c>
      <c r="I17" s="52">
        <v>2026</v>
      </c>
      <c r="J17" s="29"/>
      <c r="K17" s="30" t="s">
        <v>33</v>
      </c>
      <c r="L17" s="30"/>
      <c r="M17" s="46" t="s">
        <v>46</v>
      </c>
    </row>
    <row r="18" spans="2:13" ht="44.25" customHeight="1" x14ac:dyDescent="0.25">
      <c r="B18" s="44" t="s">
        <v>65</v>
      </c>
      <c r="C18" s="26" t="s">
        <v>52</v>
      </c>
      <c r="D18" s="40" t="s">
        <v>32</v>
      </c>
      <c r="E18" s="26" t="s">
        <v>39</v>
      </c>
      <c r="F18" s="27">
        <v>1260</v>
      </c>
      <c r="G18" s="28" t="s">
        <v>36</v>
      </c>
      <c r="H18" s="52">
        <v>2023</v>
      </c>
      <c r="I18" s="52">
        <v>2026</v>
      </c>
      <c r="J18" s="29"/>
      <c r="K18" s="30" t="s">
        <v>33</v>
      </c>
      <c r="L18" s="30"/>
      <c r="M18" s="46" t="s">
        <v>46</v>
      </c>
    </row>
    <row r="19" spans="2:13" ht="32.1" customHeight="1" x14ac:dyDescent="0.25">
      <c r="B19" s="44" t="s">
        <v>66</v>
      </c>
      <c r="C19" s="26" t="s">
        <v>53</v>
      </c>
      <c r="D19" s="40" t="s">
        <v>32</v>
      </c>
      <c r="E19" s="26" t="s">
        <v>39</v>
      </c>
      <c r="F19" s="27">
        <v>11340</v>
      </c>
      <c r="G19" s="28" t="s">
        <v>36</v>
      </c>
      <c r="H19" s="52">
        <v>2023</v>
      </c>
      <c r="I19" s="52">
        <v>2026</v>
      </c>
      <c r="J19" s="29"/>
      <c r="K19" s="30" t="s">
        <v>33</v>
      </c>
      <c r="L19" s="30"/>
      <c r="M19" s="46" t="s">
        <v>46</v>
      </c>
    </row>
    <row r="20" spans="2:13" ht="32.1" customHeight="1" x14ac:dyDescent="0.25">
      <c r="B20" s="44" t="s">
        <v>67</v>
      </c>
      <c r="C20" s="26" t="s">
        <v>54</v>
      </c>
      <c r="D20" s="40" t="s">
        <v>32</v>
      </c>
      <c r="E20" s="26" t="s">
        <v>39</v>
      </c>
      <c r="F20" s="27">
        <v>8400</v>
      </c>
      <c r="G20" s="28" t="s">
        <v>36</v>
      </c>
      <c r="H20" s="52">
        <v>2023</v>
      </c>
      <c r="I20" s="52">
        <v>2026</v>
      </c>
      <c r="J20" s="29"/>
      <c r="K20" s="30" t="s">
        <v>33</v>
      </c>
      <c r="L20" s="30"/>
      <c r="M20" s="46" t="s">
        <v>46</v>
      </c>
    </row>
    <row r="21" spans="2:13" ht="32.1" customHeight="1" x14ac:dyDescent="0.25">
      <c r="B21" s="44" t="s">
        <v>68</v>
      </c>
      <c r="C21" s="26" t="s">
        <v>55</v>
      </c>
      <c r="D21" s="40" t="s">
        <v>32</v>
      </c>
      <c r="E21" s="26" t="s">
        <v>39</v>
      </c>
      <c r="F21" s="27">
        <v>1260</v>
      </c>
      <c r="G21" s="28" t="s">
        <v>36</v>
      </c>
      <c r="H21" s="52">
        <v>2023</v>
      </c>
      <c r="I21" s="52">
        <v>2026</v>
      </c>
      <c r="J21" s="29"/>
      <c r="K21" s="30" t="s">
        <v>33</v>
      </c>
      <c r="L21" s="30"/>
      <c r="M21" s="46" t="s">
        <v>46</v>
      </c>
    </row>
    <row r="22" spans="2:13" ht="32.1" customHeight="1" x14ac:dyDescent="0.25">
      <c r="B22" s="44" t="s">
        <v>69</v>
      </c>
      <c r="C22" s="26" t="s">
        <v>56</v>
      </c>
      <c r="D22" s="40" t="s">
        <v>32</v>
      </c>
      <c r="E22" s="26" t="s">
        <v>39</v>
      </c>
      <c r="F22" s="27">
        <v>1700</v>
      </c>
      <c r="G22" s="28" t="s">
        <v>36</v>
      </c>
      <c r="H22" s="52">
        <v>2023</v>
      </c>
      <c r="I22" s="52">
        <v>2026</v>
      </c>
      <c r="J22" s="29"/>
      <c r="K22" s="30" t="s">
        <v>33</v>
      </c>
      <c r="L22" s="30"/>
      <c r="M22" s="46" t="s">
        <v>46</v>
      </c>
    </row>
    <row r="23" spans="2:13" ht="32.1" customHeight="1" x14ac:dyDescent="0.25">
      <c r="B23" s="44" t="s">
        <v>70</v>
      </c>
      <c r="C23" s="26" t="s">
        <v>59</v>
      </c>
      <c r="D23" s="40" t="s">
        <v>32</v>
      </c>
      <c r="E23" s="26" t="s">
        <v>39</v>
      </c>
      <c r="F23" s="27">
        <v>3500</v>
      </c>
      <c r="G23" s="28" t="s">
        <v>36</v>
      </c>
      <c r="H23" s="52">
        <v>2023</v>
      </c>
      <c r="I23" s="52">
        <v>2026</v>
      </c>
      <c r="J23" s="29"/>
      <c r="K23" s="30" t="s">
        <v>33</v>
      </c>
      <c r="L23" s="30"/>
      <c r="M23" s="46" t="s">
        <v>62</v>
      </c>
    </row>
    <row r="24" spans="2:13" ht="32.1" customHeight="1" x14ac:dyDescent="0.25">
      <c r="B24" s="44" t="s">
        <v>71</v>
      </c>
      <c r="C24" s="26" t="s">
        <v>60</v>
      </c>
      <c r="D24" s="40" t="s">
        <v>32</v>
      </c>
      <c r="E24" s="26" t="s">
        <v>39</v>
      </c>
      <c r="F24" s="27">
        <v>10000</v>
      </c>
      <c r="G24" s="28" t="s">
        <v>36</v>
      </c>
      <c r="H24" s="52">
        <v>2023</v>
      </c>
      <c r="I24" s="52">
        <v>2026</v>
      </c>
      <c r="J24" s="29"/>
      <c r="K24" s="30" t="s">
        <v>33</v>
      </c>
      <c r="L24" s="30"/>
      <c r="M24" s="46" t="s">
        <v>63</v>
      </c>
    </row>
    <row r="25" spans="2:13" ht="32.1" customHeight="1" x14ac:dyDescent="0.25">
      <c r="B25" s="44" t="s">
        <v>72</v>
      </c>
      <c r="C25" s="26" t="s">
        <v>61</v>
      </c>
      <c r="D25" s="40" t="s">
        <v>32</v>
      </c>
      <c r="E25" s="26" t="s">
        <v>39</v>
      </c>
      <c r="F25" s="27">
        <v>5000</v>
      </c>
      <c r="G25" s="28" t="s">
        <v>36</v>
      </c>
      <c r="H25" s="52">
        <v>2023</v>
      </c>
      <c r="I25" s="52">
        <v>2026</v>
      </c>
      <c r="J25" s="29"/>
      <c r="K25" s="30" t="s">
        <v>33</v>
      </c>
      <c r="L25" s="30"/>
      <c r="M25" s="46" t="s">
        <v>64</v>
      </c>
    </row>
    <row r="26" spans="2:13" ht="49.5" customHeight="1" x14ac:dyDescent="0.25">
      <c r="B26" s="44" t="s">
        <v>73</v>
      </c>
      <c r="C26" s="26" t="s">
        <v>45</v>
      </c>
      <c r="D26" s="40" t="s">
        <v>32</v>
      </c>
      <c r="E26" s="26" t="s">
        <v>39</v>
      </c>
      <c r="F26" s="27">
        <v>60000</v>
      </c>
      <c r="G26" s="28" t="s">
        <v>36</v>
      </c>
      <c r="H26" s="52">
        <v>2023</v>
      </c>
      <c r="I26" s="52">
        <v>2026</v>
      </c>
      <c r="J26" s="29"/>
      <c r="K26" s="30" t="s">
        <v>33</v>
      </c>
      <c r="L26" s="30"/>
      <c r="M26" s="46" t="s">
        <v>46</v>
      </c>
    </row>
    <row r="27" spans="2:13" ht="32.1" customHeight="1" thickBot="1" x14ac:dyDescent="0.3">
      <c r="B27" s="1" t="s">
        <v>74</v>
      </c>
      <c r="C27" s="49" t="s">
        <v>57</v>
      </c>
      <c r="D27" s="48" t="s">
        <v>58</v>
      </c>
      <c r="E27" s="49" t="s">
        <v>39</v>
      </c>
      <c r="F27" s="50">
        <v>15500</v>
      </c>
      <c r="G27" s="47" t="s">
        <v>36</v>
      </c>
      <c r="H27" s="55">
        <v>2023</v>
      </c>
      <c r="I27" s="55">
        <v>2026</v>
      </c>
      <c r="J27" s="51"/>
      <c r="K27" s="42" t="s">
        <v>33</v>
      </c>
      <c r="L27" s="42"/>
      <c r="M27" s="38" t="s">
        <v>47</v>
      </c>
    </row>
    <row r="28" spans="2:13" ht="32.1" customHeight="1" x14ac:dyDescent="0.25">
      <c r="B28" s="43" t="s">
        <v>75</v>
      </c>
      <c r="C28" s="24" t="s">
        <v>44</v>
      </c>
      <c r="D28" s="39" t="s">
        <v>32</v>
      </c>
      <c r="E28" s="24" t="s">
        <v>39</v>
      </c>
      <c r="F28" s="18">
        <v>2400</v>
      </c>
      <c r="G28" s="14" t="s">
        <v>36</v>
      </c>
      <c r="H28" s="39">
        <v>2027</v>
      </c>
      <c r="I28" s="39">
        <v>2036</v>
      </c>
      <c r="J28" s="15"/>
      <c r="K28" s="19"/>
      <c r="L28" s="19" t="s">
        <v>33</v>
      </c>
      <c r="M28" s="20"/>
    </row>
    <row r="29" spans="2:13" ht="44.25" customHeight="1" thickBot="1" x14ac:dyDescent="0.3">
      <c r="B29" s="45" t="s">
        <v>76</v>
      </c>
      <c r="C29" s="25" t="s">
        <v>45</v>
      </c>
      <c r="D29" s="41" t="s">
        <v>32</v>
      </c>
      <c r="E29" s="25" t="s">
        <v>39</v>
      </c>
      <c r="F29" s="22">
        <v>900000</v>
      </c>
      <c r="G29" s="17" t="s">
        <v>36</v>
      </c>
      <c r="H29" s="41">
        <v>2027</v>
      </c>
      <c r="I29" s="41">
        <v>2036</v>
      </c>
      <c r="J29" s="21"/>
      <c r="K29" s="23"/>
      <c r="L29" s="23" t="s">
        <v>33</v>
      </c>
      <c r="M29" s="37" t="s">
        <v>46</v>
      </c>
    </row>
    <row r="30" spans="2:13" ht="32.1" customHeight="1" x14ac:dyDescent="0.25">
      <c r="B30" s="7"/>
      <c r="C30" s="8"/>
      <c r="D30" s="8"/>
      <c r="E30" s="5"/>
      <c r="F30" s="5"/>
      <c r="G30" s="13"/>
      <c r="H30" s="5"/>
      <c r="I30" s="5"/>
      <c r="J30" s="5"/>
    </row>
    <row r="31" spans="2:13" ht="51" customHeight="1" x14ac:dyDescent="0.25">
      <c r="B31" s="1"/>
      <c r="C31" s="2" t="s">
        <v>29</v>
      </c>
      <c r="D31" s="2" t="s">
        <v>30</v>
      </c>
      <c r="E31" s="5"/>
      <c r="F31" s="5"/>
      <c r="G31" s="13"/>
      <c r="H31" s="5"/>
      <c r="I31" s="5"/>
      <c r="J31" s="5"/>
    </row>
    <row r="32" spans="2:13" ht="32.1" customHeight="1" x14ac:dyDescent="0.25">
      <c r="B32" s="3" t="s">
        <v>20</v>
      </c>
      <c r="C32" s="11">
        <f>SUM(F11:F12)</f>
        <v>3765</v>
      </c>
      <c r="D32" s="11">
        <f>SUM(F11:F12)</f>
        <v>3765</v>
      </c>
      <c r="E32" s="5"/>
      <c r="F32" s="5"/>
      <c r="G32" s="5"/>
      <c r="H32" s="5"/>
      <c r="I32" s="5"/>
      <c r="J32" s="5"/>
    </row>
    <row r="33" spans="2:10" ht="32.1" customHeight="1" x14ac:dyDescent="0.25">
      <c r="B33" s="3" t="s">
        <v>21</v>
      </c>
      <c r="C33" s="11">
        <f>SUM(F13:F27)</f>
        <v>145780</v>
      </c>
      <c r="D33" s="11">
        <v>0</v>
      </c>
      <c r="E33" s="5"/>
      <c r="F33" s="5"/>
      <c r="G33" s="5"/>
      <c r="H33" s="5"/>
      <c r="I33" s="5"/>
      <c r="J33" s="5"/>
    </row>
    <row r="34" spans="2:10" ht="32.1" customHeight="1" thickBot="1" x14ac:dyDescent="0.3">
      <c r="B34" s="4" t="s">
        <v>22</v>
      </c>
      <c r="C34" s="12">
        <f>SUM(F28:F29)</f>
        <v>902400</v>
      </c>
      <c r="D34" s="12">
        <v>0</v>
      </c>
      <c r="E34" s="5"/>
      <c r="F34" s="5"/>
      <c r="G34" s="5"/>
      <c r="H34" s="5"/>
      <c r="I34" s="5"/>
      <c r="J34" s="5"/>
    </row>
    <row r="36" spans="2:10" x14ac:dyDescent="0.25">
      <c r="B36" s="64" t="s">
        <v>14</v>
      </c>
      <c r="C36" s="64"/>
      <c r="D36" s="64"/>
      <c r="E36" s="9"/>
      <c r="F36" s="9"/>
    </row>
    <row r="37" spans="2:10" x14ac:dyDescent="0.25">
      <c r="B37" s="64" t="s">
        <v>15</v>
      </c>
      <c r="C37" s="64"/>
      <c r="D37" s="64"/>
      <c r="E37" s="9"/>
      <c r="F37" s="9"/>
    </row>
    <row r="38" spans="2:10" ht="29.25" customHeight="1" x14ac:dyDescent="0.25">
      <c r="B38" s="62" t="s">
        <v>28</v>
      </c>
      <c r="C38" s="62"/>
      <c r="D38" s="62"/>
      <c r="E38" s="6"/>
      <c r="F38" s="6"/>
    </row>
    <row r="39" spans="2:10" x14ac:dyDescent="0.25">
      <c r="B39" s="63" t="s">
        <v>34</v>
      </c>
      <c r="C39" s="63"/>
      <c r="D39" s="63"/>
    </row>
  </sheetData>
  <mergeCells count="32">
    <mergeCell ref="I9:I10"/>
    <mergeCell ref="B2:M2"/>
    <mergeCell ref="B3:M3"/>
    <mergeCell ref="F9:F10"/>
    <mergeCell ref="J9:J10"/>
    <mergeCell ref="B6:F6"/>
    <mergeCell ref="G8:G10"/>
    <mergeCell ref="H8:I8"/>
    <mergeCell ref="B8:B10"/>
    <mergeCell ref="C8:C10"/>
    <mergeCell ref="D8:D10"/>
    <mergeCell ref="E8:E10"/>
    <mergeCell ref="K9:K10"/>
    <mergeCell ref="L9:L10"/>
    <mergeCell ref="G4:M4"/>
    <mergeCell ref="G5:M5"/>
    <mergeCell ref="I1:M1"/>
    <mergeCell ref="B38:D38"/>
    <mergeCell ref="B39:D39"/>
    <mergeCell ref="B36:D36"/>
    <mergeCell ref="B37:D37"/>
    <mergeCell ref="B11:B12"/>
    <mergeCell ref="G6:M6"/>
    <mergeCell ref="B4:F4"/>
    <mergeCell ref="M9:M10"/>
    <mergeCell ref="C11:C12"/>
    <mergeCell ref="D11:D12"/>
    <mergeCell ref="E11:E12"/>
    <mergeCell ref="B7:M7"/>
    <mergeCell ref="J8:M8"/>
    <mergeCell ref="B5:F5"/>
    <mergeCell ref="H9:H10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Fenyvesi Nóra</dc:creator>
  <cp:lastModifiedBy>Bacskai Klára</cp:lastModifiedBy>
  <cp:lastPrinted>2021-09-16T09:03:45Z</cp:lastPrinted>
  <dcterms:created xsi:type="dcterms:W3CDTF">2014-07-29T15:02:32Z</dcterms:created>
  <dcterms:modified xsi:type="dcterms:W3CDTF">2021-09-21T09:55:42Z</dcterms:modified>
</cp:coreProperties>
</file>